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lockStructure="1" workbookAlgorithmName="SHA-512" workbookHashValue="y/J7XBFOHs5Fskw5gnD26MYrZGlicLZpbo9Kl8luCuw6JtoEtD81XEVv3IUDE7+CUMTXecet0bQtk0rDYgVZug==" workbookSaltValue="S1QSeWzv9CCDh3GNOZIEcg==" workbookSpinCount="100000"/>
  <bookViews>
    <workbookView visibility="visible" minimized="0" showHorizontalScroll="1" showVerticalScroll="1" showSheetTabs="1" xWindow="-38520" yWindow="1800" windowWidth="38640" windowHeight="21120" tabRatio="600" firstSheet="0" activeTab="0" autoFilterDateGrouping="1"/>
  </bookViews>
  <sheets>
    <sheet xmlns:r="http://schemas.openxmlformats.org/officeDocument/2006/relationships" name="Order Sheet " sheetId="1" state="visible" r:id="rId1"/>
    <sheet xmlns:r="http://schemas.openxmlformats.org/officeDocument/2006/relationships" name="Contact Us" sheetId="2" state="visible" r:id="rId2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&quot;$&quot;#,##0.00_);[Red]\(&quot;$&quot;#,##0.00\)"/>
  </numFmts>
  <fonts count="15">
    <font>
      <name val="Calibri"/>
      <family val="2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Arial Narrow"/>
      <family val="2"/>
      <color theme="1"/>
      <sz val="11"/>
    </font>
    <font>
      <name val="Arial Narrow"/>
      <family val="2"/>
      <b val="1"/>
      <color theme="1"/>
      <sz val="11"/>
    </font>
    <font>
      <name val="Arial Narrow"/>
      <family val="2"/>
      <color theme="1"/>
      <sz val="8"/>
    </font>
    <font>
      <name val="Arial Narrow"/>
      <family val="2"/>
      <b val="1"/>
      <color theme="0"/>
      <sz val="11"/>
    </font>
    <font>
      <name val="Arial Narrow"/>
      <family val="2"/>
      <color theme="0"/>
      <sz val="8"/>
    </font>
    <font>
      <name val="Arial Narrow"/>
      <family val="2"/>
      <b val="1"/>
      <color theme="1"/>
      <sz val="12"/>
    </font>
    <font>
      <name val="Calibri"/>
      <family val="2"/>
      <color theme="1"/>
      <sz val="11"/>
      <scheme val="minor"/>
    </font>
    <font>
      <name val="Arial"/>
      <family val="2"/>
      <b val="1"/>
      <color rgb="FF215C98"/>
      <sz val="16"/>
    </font>
    <font>
      <name val="Arial Narrow"/>
      <family val="2"/>
      <b val="1"/>
      <color theme="0"/>
      <sz val="8"/>
    </font>
    <font>
      <name val="Calibri"/>
      <b val="1"/>
      <color rgb="00FFFFFF"/>
      <sz val="18"/>
    </font>
    <font>
      <name val="Calibri"/>
      <b val="1"/>
      <color rgb="000B2545"/>
      <sz val="12"/>
    </font>
    <font>
      <name val="Calibri"/>
      <b val="1"/>
      <color rgb="005A5A5A"/>
      <sz val="10"/>
    </font>
    <font>
      <name val="Calibri"/>
      <color rgb="00000000"/>
      <sz val="11"/>
    </font>
  </fonts>
  <fills count="7">
    <fill>
      <patternFill/>
    </fill>
    <fill>
      <patternFill patternType="gray125"/>
    </fill>
    <fill>
      <patternFill patternType="solid">
        <fgColor theme="8" tint="0.7999816888943144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7E7F5"/>
        <bgColor indexed="64"/>
      </patternFill>
    </fill>
    <fill>
      <patternFill patternType="solid">
        <fgColor rgb="FF215C98"/>
        <bgColor indexed="64"/>
      </patternFill>
    </fill>
    <fill>
      <patternFill patternType="solid">
        <fgColor rgb="000B2545"/>
      </patternFill>
    </fill>
  </fills>
  <borders count="25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indexed="64"/>
      </bottom>
      <diagonal/>
    </border>
    <border>
      <left style="thin">
        <color theme="0" tint="-0.249946592608417"/>
      </left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8" fillId="0" borderId="0"/>
    <xf numFmtId="0" fontId="1" fillId="0" borderId="0"/>
    <xf numFmtId="44" fontId="8" fillId="0" borderId="0"/>
  </cellStyleXfs>
  <cellXfs count="132">
    <xf numFmtId="0" fontId="0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left" vertical="center"/>
    </xf>
    <xf numFmtId="0" fontId="4" fillId="0" borderId="0" pivotButton="0" quotePrefix="0" xfId="0"/>
    <xf numFmtId="0" fontId="2" fillId="0" borderId="10" pivotButton="0" quotePrefix="0" xfId="0"/>
    <xf numFmtId="0" fontId="4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vertical="center"/>
    </xf>
    <xf numFmtId="0" fontId="2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vertical="center"/>
    </xf>
    <xf numFmtId="0" fontId="4" fillId="2" borderId="0" applyAlignment="1" pivotButton="0" quotePrefix="0" xfId="0">
      <alignment horizontal="left"/>
    </xf>
    <xf numFmtId="0" fontId="4" fillId="2" borderId="0" pivotButton="0" quotePrefix="0" xfId="0"/>
    <xf numFmtId="0" fontId="2" fillId="2" borderId="0" pivotButton="0" quotePrefix="0" xfId="0"/>
    <xf numFmtId="0" fontId="2" fillId="2" borderId="0" applyAlignment="1" pivotButton="0" quotePrefix="0" xfId="0">
      <alignment horizontal="left"/>
    </xf>
    <xf numFmtId="0" fontId="2" fillId="4" borderId="0" pivotButton="0" quotePrefix="0" xfId="0"/>
    <xf numFmtId="0" fontId="2" fillId="4" borderId="0" applyAlignment="1" pivotButton="0" quotePrefix="0" xfId="0">
      <alignment horizontal="center"/>
    </xf>
    <xf numFmtId="0" fontId="2" fillId="4" borderId="8" applyAlignment="1" pivotButton="0" quotePrefix="0" xfId="0">
      <alignment horizontal="left"/>
    </xf>
    <xf numFmtId="0" fontId="2" fillId="0" borderId="1" applyAlignment="1" pivotButton="0" quotePrefix="0" xfId="0">
      <alignment horizontal="center" vertical="center"/>
    </xf>
    <xf numFmtId="4" fontId="2" fillId="0" borderId="1" applyAlignment="1" pivotButton="0" quotePrefix="0" xfId="0">
      <alignment vertical="center"/>
    </xf>
    <xf numFmtId="0" fontId="5" fillId="5" borderId="0" applyAlignment="1" pivotButton="0" quotePrefix="0" xfId="0">
      <alignment horizontal="left" vertical="center"/>
    </xf>
    <xf numFmtId="0" fontId="5" fillId="5" borderId="0" applyAlignment="1" pivotButton="0" quotePrefix="0" xfId="0">
      <alignment vertical="center"/>
    </xf>
    <xf numFmtId="0" fontId="10" fillId="5" borderId="0" applyAlignment="1" pivotButton="0" quotePrefix="0" xfId="0">
      <alignment horizontal="center" vertical="center"/>
    </xf>
    <xf numFmtId="0" fontId="6" fillId="5" borderId="3" pivotButton="0" quotePrefix="0" xfId="0"/>
    <xf numFmtId="0" fontId="6" fillId="5" borderId="5" pivotButton="0" quotePrefix="0" xfId="0"/>
    <xf numFmtId="0" fontId="5" fillId="5" borderId="1" applyAlignment="1" pivotButton="0" quotePrefix="0" xfId="0">
      <alignment horizontal="center" vertical="center"/>
    </xf>
    <xf numFmtId="0" fontId="5" fillId="5" borderId="7" applyAlignment="1" pivotButton="0" quotePrefix="0" xfId="0">
      <alignment horizontal="center" vertical="center"/>
    </xf>
    <xf numFmtId="0" fontId="9" fillId="0" borderId="0" applyAlignment="1" pivotButton="0" quotePrefix="0" xfId="0">
      <alignment horizontal="right" vertical="center"/>
    </xf>
    <xf numFmtId="0" fontId="2" fillId="0" borderId="11" applyAlignment="1" pivotButton="0" quotePrefix="0" xfId="0">
      <alignment vertical="top"/>
    </xf>
    <xf numFmtId="0" fontId="2" fillId="0" borderId="13" applyAlignment="1" pivotButton="0" quotePrefix="0" xfId="0">
      <alignment vertical="top"/>
    </xf>
    <xf numFmtId="0" fontId="2" fillId="0" borderId="14" applyAlignment="1" pivotButton="0" quotePrefix="0" xfId="0">
      <alignment vertical="top"/>
    </xf>
    <xf numFmtId="0" fontId="2" fillId="0" borderId="15" applyAlignment="1" pivotButton="0" quotePrefix="0" xfId="0">
      <alignment vertical="top"/>
    </xf>
    <xf numFmtId="0" fontId="2" fillId="0" borderId="16" applyAlignment="1" pivotButton="0" quotePrefix="0" xfId="0">
      <alignment vertical="top"/>
    </xf>
    <xf numFmtId="0" fontId="4" fillId="2" borderId="11" applyAlignment="1" pivotButton="0" quotePrefix="0" xfId="0">
      <alignment vertical="center"/>
    </xf>
    <xf numFmtId="0" fontId="4" fillId="2" borderId="17" applyAlignment="1" pivotButton="0" quotePrefix="0" xfId="0">
      <alignment vertical="center"/>
    </xf>
    <xf numFmtId="0" fontId="4" fillId="2" borderId="12" applyAlignment="1" pivotButton="0" quotePrefix="0" xfId="0">
      <alignment vertical="center"/>
    </xf>
    <xf numFmtId="0" fontId="4" fillId="2" borderId="11" applyAlignment="1" pivotButton="0" quotePrefix="0" xfId="0">
      <alignment horizontal="left"/>
    </xf>
    <xf numFmtId="0" fontId="4" fillId="2" borderId="17" applyAlignment="1" pivotButton="0" quotePrefix="0" xfId="0">
      <alignment horizontal="left"/>
    </xf>
    <xf numFmtId="0" fontId="4" fillId="2" borderId="12" pivotButton="0" quotePrefix="0" xfId="0"/>
    <xf numFmtId="0" fontId="4" fillId="2" borderId="12" applyAlignment="1" pivotButton="0" quotePrefix="0" xfId="0">
      <alignment horizontal="left" vertical="center"/>
    </xf>
    <xf numFmtId="0" fontId="4" fillId="2" borderId="12" applyAlignment="1" pivotButton="0" quotePrefix="0" xfId="0">
      <alignment horizontal="left"/>
    </xf>
    <xf numFmtId="164" fontId="2" fillId="0" borderId="1" pivotButton="0" quotePrefix="0" xfId="2"/>
    <xf numFmtId="164" fontId="7" fillId="0" borderId="20" pivotButton="0" quotePrefix="0" xfId="2"/>
    <xf numFmtId="164" fontId="2" fillId="0" borderId="19" pivotButton="0" quotePrefix="0" xfId="2"/>
    <xf numFmtId="0" fontId="3" fillId="0" borderId="12" applyAlignment="1" pivotButton="0" quotePrefix="0" xfId="0">
      <alignment vertical="top"/>
    </xf>
    <xf numFmtId="164" fontId="3" fillId="0" borderId="1" pivotButton="0" quotePrefix="0" xfId="2"/>
    <xf numFmtId="2" fontId="2" fillId="0" borderId="0" applyAlignment="1" pivotButton="0" quotePrefix="0" xfId="0">
      <alignment vertical="center"/>
    </xf>
    <xf numFmtId="0" fontId="2" fillId="0" borderId="1" applyAlignment="1" applyProtection="1" pivotButton="0" quotePrefix="0" xfId="0">
      <alignment horizontal="center" vertical="center"/>
      <protection locked="0" hidden="0"/>
    </xf>
    <xf numFmtId="1" fontId="2" fillId="0" borderId="7" applyAlignment="1" applyProtection="1" pivotButton="0" quotePrefix="0" xfId="0">
      <alignment horizontal="center" vertical="center"/>
      <protection locked="0" hidden="0"/>
    </xf>
    <xf numFmtId="2" fontId="2" fillId="0" borderId="1" applyAlignment="1" applyProtection="1" pivotButton="0" quotePrefix="0" xfId="0">
      <alignment vertical="center"/>
      <protection locked="0" hidden="0"/>
    </xf>
    <xf numFmtId="0" fontId="2" fillId="0" borderId="10" applyAlignment="1" applyProtection="1" pivotButton="0" quotePrefix="0" xfId="0">
      <alignment horizontal="center" vertical="center"/>
      <protection locked="0" hidden="0"/>
    </xf>
    <xf numFmtId="1" fontId="2" fillId="0" borderId="7" applyAlignment="1" applyProtection="1" pivotButton="0" quotePrefix="0" xfId="0">
      <alignment horizontal="left" vertical="center" wrapText="1"/>
      <protection locked="0" hidden="0"/>
    </xf>
    <xf numFmtId="0" fontId="2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1" fillId="0" borderId="0" applyAlignment="1" pivotButton="0" quotePrefix="0" xfId="1">
      <alignment vertical="center" wrapText="1"/>
    </xf>
    <xf numFmtId="0" fontId="5" fillId="5" borderId="0" applyAlignment="1" pivotButton="0" quotePrefix="0" xfId="0">
      <alignment horizontal="left" vertical="center" wrapText="1"/>
    </xf>
    <xf numFmtId="0" fontId="4" fillId="2" borderId="11" applyAlignment="1" pivotButton="0" quotePrefix="0" xfId="0">
      <alignment horizontal="left" vertical="center" wrapText="1"/>
    </xf>
    <xf numFmtId="0" fontId="4" fillId="2" borderId="11" applyAlignment="1" pivotButton="0" quotePrefix="0" xfId="0">
      <alignment horizontal="left" wrapText="1"/>
    </xf>
    <xf numFmtId="0" fontId="2" fillId="2" borderId="0" applyAlignment="1" pivotButton="0" quotePrefix="0" xfId="0">
      <alignment horizontal="left" wrapText="1"/>
    </xf>
    <xf numFmtId="0" fontId="6" fillId="5" borderId="3" applyAlignment="1" pivotButton="0" quotePrefix="0" xfId="0">
      <alignment wrapText="1"/>
    </xf>
    <xf numFmtId="0" fontId="2" fillId="4" borderId="7" applyAlignment="1" pivotButton="0" quotePrefix="0" xfId="0">
      <alignment horizontal="left" wrapText="1"/>
    </xf>
    <xf numFmtId="0" fontId="5" fillId="3" borderId="4" applyAlignment="1" pivotButton="0" quotePrefix="0" xfId="0">
      <alignment wrapText="1"/>
    </xf>
    <xf numFmtId="0" fontId="2" fillId="4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left" wrapText="1"/>
    </xf>
    <xf numFmtId="0" fontId="5" fillId="3" borderId="4" pivotButton="0" quotePrefix="0" xfId="0"/>
    <xf numFmtId="0" fontId="6" fillId="5" borderId="4" pivotButton="0" quotePrefix="0" xfId="0"/>
    <xf numFmtId="0" fontId="4" fillId="2" borderId="17" applyAlignment="1" pivotButton="0" quotePrefix="0" xfId="0">
      <alignment horizontal="left" vertical="center" wrapText="1"/>
    </xf>
    <xf numFmtId="0" fontId="4" fillId="2" borderId="17" applyAlignment="1" pivotButton="0" quotePrefix="0" xfId="0">
      <alignment horizontal="left" wrapText="1"/>
    </xf>
    <xf numFmtId="0" fontId="6" fillId="5" borderId="4" applyAlignment="1" pivotButton="0" quotePrefix="0" xfId="0">
      <alignment wrapText="1"/>
    </xf>
    <xf numFmtId="0" fontId="5" fillId="5" borderId="1" applyAlignment="1" pivotButton="0" quotePrefix="0" xfId="0">
      <alignment horizontal="center" vertical="center" wrapText="1"/>
    </xf>
    <xf numFmtId="1" fontId="2" fillId="0" borderId="7" applyAlignment="1" applyProtection="1" pivotButton="0" quotePrefix="0" xfId="0">
      <alignment horizontal="center" vertical="center" wrapText="1"/>
      <protection locked="0" hidden="0"/>
    </xf>
    <xf numFmtId="0" fontId="2" fillId="4" borderId="8" applyAlignment="1" pivotButton="0" quotePrefix="0" xfId="0">
      <alignment horizontal="left" wrapText="1"/>
    </xf>
    <xf numFmtId="165" fontId="2" fillId="0" borderId="1" applyAlignment="1" applyProtection="1" pivotButton="0" quotePrefix="0" xfId="0">
      <alignment horizontal="center" vertical="center"/>
      <protection locked="0" hidden="0"/>
    </xf>
    <xf numFmtId="2" fontId="10" fillId="5" borderId="0" applyAlignment="1" pivotButton="0" quotePrefix="0" xfId="0">
      <alignment horizontal="center" vertical="center"/>
    </xf>
    <xf numFmtId="2" fontId="3" fillId="0" borderId="1" applyAlignment="1" applyProtection="1" pivotButton="0" quotePrefix="0" xfId="0">
      <alignment horizontal="center" vertical="center"/>
      <protection locked="0" hidden="0"/>
    </xf>
    <xf numFmtId="2" fontId="5" fillId="5" borderId="0" applyAlignment="1" pivotButton="0" quotePrefix="0" xfId="0">
      <alignment vertical="center"/>
    </xf>
    <xf numFmtId="2" fontId="4" fillId="2" borderId="17" applyAlignment="1" pivotButton="0" quotePrefix="0" xfId="0">
      <alignment vertical="center"/>
    </xf>
    <xf numFmtId="2" fontId="4" fillId="2" borderId="17" applyAlignment="1" pivotButton="0" quotePrefix="0" xfId="0">
      <alignment horizontal="left"/>
    </xf>
    <xf numFmtId="2" fontId="2" fillId="2" borderId="0" pivotButton="0" quotePrefix="0" xfId="0"/>
    <xf numFmtId="2" fontId="6" fillId="5" borderId="5" pivotButton="0" quotePrefix="0" xfId="0"/>
    <xf numFmtId="2" fontId="5" fillId="5" borderId="1" applyAlignment="1" pivotButton="0" quotePrefix="0" xfId="0">
      <alignment horizontal="center" vertical="center"/>
    </xf>
    <xf numFmtId="2" fontId="2" fillId="0" borderId="1" applyAlignment="1" applyProtection="1" pivotButton="0" quotePrefix="0" xfId="2">
      <alignment vertical="center"/>
      <protection locked="0" hidden="0"/>
    </xf>
    <xf numFmtId="2" fontId="2" fillId="4" borderId="8" applyAlignment="1" pivotButton="0" quotePrefix="0" xfId="0">
      <alignment horizontal="left"/>
    </xf>
    <xf numFmtId="2" fontId="2" fillId="4" borderId="0" applyAlignment="1" pivotButton="0" quotePrefix="0" xfId="0">
      <alignment horizontal="center"/>
    </xf>
    <xf numFmtId="2" fontId="2" fillId="0" borderId="0" pivotButton="0" quotePrefix="0" xfId="0"/>
    <xf numFmtId="2" fontId="2" fillId="0" borderId="1" applyAlignment="1" pivotButton="0" quotePrefix="0" xfId="0">
      <alignment horizontal="center" vertical="center"/>
    </xf>
    <xf numFmtId="0" fontId="2" fillId="0" borderId="15" applyAlignment="1" applyProtection="1" pivotButton="0" quotePrefix="0" xfId="0">
      <alignment horizontal="center" vertical="center"/>
      <protection locked="0" hidden="0"/>
    </xf>
    <xf numFmtId="0" fontId="2" fillId="0" borderId="18" applyAlignment="1" applyProtection="1" pivotButton="0" quotePrefix="0" xfId="0">
      <alignment horizontal="center" vertical="center"/>
      <protection locked="0" hidden="0"/>
    </xf>
    <xf numFmtId="0" fontId="2" fillId="0" borderId="16" applyAlignment="1" applyProtection="1" pivotButton="0" quotePrefix="0" xfId="0">
      <alignment horizontal="center" vertical="center"/>
      <protection locked="0" hidden="0"/>
    </xf>
    <xf numFmtId="0" fontId="2" fillId="0" borderId="13" applyAlignment="1" pivotButton="0" quotePrefix="0" xfId="0">
      <alignment horizontal="left" vertical="top" wrapText="1"/>
    </xf>
    <xf numFmtId="0" fontId="2" fillId="0" borderId="14" applyAlignment="1" pivotButton="0" quotePrefix="0" xfId="0">
      <alignment horizontal="left" vertical="top" wrapText="1"/>
    </xf>
    <xf numFmtId="0" fontId="2" fillId="0" borderId="8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6" applyAlignment="1" pivotButton="0" quotePrefix="0" xfId="0">
      <alignment horizontal="center"/>
    </xf>
    <xf numFmtId="0" fontId="2" fillId="0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2" fillId="0" borderId="6" applyAlignment="1" pivotButton="0" quotePrefix="0" xfId="0">
      <alignment horizontal="center" wrapText="1"/>
    </xf>
    <xf numFmtId="0" fontId="2" fillId="0" borderId="10" applyAlignment="1" pivotButton="0" quotePrefix="0" xfId="0">
      <alignment horizontal="center" wrapText="1"/>
    </xf>
    <xf numFmtId="0" fontId="2" fillId="0" borderId="11" applyAlignment="1" applyProtection="1" pivotButton="0" quotePrefix="0" xfId="0">
      <alignment horizontal="center" vertical="top"/>
      <protection locked="0" hidden="0"/>
    </xf>
    <xf numFmtId="0" fontId="2" fillId="0" borderId="12" applyAlignment="1" applyProtection="1" pivotButton="0" quotePrefix="0" xfId="0">
      <alignment horizontal="center" vertical="top"/>
      <protection locked="0" hidden="0"/>
    </xf>
    <xf numFmtId="0" fontId="2" fillId="0" borderId="13" applyAlignment="1" applyProtection="1" pivotButton="0" quotePrefix="0" xfId="0">
      <alignment horizontal="center" vertical="top"/>
      <protection locked="0" hidden="0"/>
    </xf>
    <xf numFmtId="0" fontId="2" fillId="0" borderId="14" applyAlignment="1" applyProtection="1" pivotButton="0" quotePrefix="0" xfId="0">
      <alignment horizontal="center" vertical="top"/>
      <protection locked="0" hidden="0"/>
    </xf>
    <xf numFmtId="0" fontId="2" fillId="0" borderId="15" applyAlignment="1" applyProtection="1" pivotButton="0" quotePrefix="0" xfId="0">
      <alignment horizontal="center" vertical="top"/>
      <protection locked="0" hidden="0"/>
    </xf>
    <xf numFmtId="0" fontId="2" fillId="0" borderId="16" applyAlignment="1" applyProtection="1" pivotButton="0" quotePrefix="0" xfId="0">
      <alignment horizontal="center" vertical="top"/>
      <protection locked="0" hidden="0"/>
    </xf>
    <xf numFmtId="0" fontId="3" fillId="0" borderId="8" applyAlignment="1" pivotButton="0" quotePrefix="0" xfId="0">
      <alignment horizontal="center" vertical="center"/>
    </xf>
    <xf numFmtId="0" fontId="3" fillId="0" borderId="9" applyAlignment="1" pivotButton="0" quotePrefix="0" xfId="0">
      <alignment horizontal="center" vertical="center"/>
    </xf>
    <xf numFmtId="0" fontId="2" fillId="0" borderId="21" applyAlignment="1" applyProtection="1" pivotButton="0" quotePrefix="0" xfId="0">
      <alignment horizontal="center" vertical="center"/>
      <protection locked="0" hidden="0"/>
    </xf>
    <xf numFmtId="0" fontId="0" fillId="0" borderId="18" applyProtection="1" pivotButton="0" quotePrefix="0" xfId="0">
      <protection locked="0" hidden="0"/>
    </xf>
    <xf numFmtId="0" fontId="0" fillId="0" borderId="16" applyProtection="1" pivotButton="0" quotePrefix="0" xfId="0">
      <protection locked="0" hidden="0"/>
    </xf>
    <xf numFmtId="0" fontId="2" fillId="0" borderId="20" applyAlignment="1" pivotButton="0" quotePrefix="0" xfId="0">
      <alignment horizontal="center"/>
    </xf>
    <xf numFmtId="0" fontId="0" fillId="0" borderId="2" pivotButton="0" quotePrefix="0" xfId="0"/>
    <xf numFmtId="0" fontId="0" fillId="0" borderId="10" pivotButton="0" quotePrefix="0" xfId="0"/>
    <xf numFmtId="0" fontId="2" fillId="0" borderId="20" applyAlignment="1" pivotButton="0" quotePrefix="0" xfId="0">
      <alignment horizontal="center" wrapText="1"/>
    </xf>
    <xf numFmtId="165" fontId="2" fillId="0" borderId="1" applyAlignment="1" applyProtection="1" pivotButton="0" quotePrefix="0" xfId="0">
      <alignment horizontal="center" vertical="center"/>
      <protection locked="0" hidden="0"/>
    </xf>
    <xf numFmtId="0" fontId="0" fillId="0" borderId="9" pivotButton="0" quotePrefix="0" xfId="0"/>
    <xf numFmtId="164" fontId="3" fillId="0" borderId="1" pivotButton="0" quotePrefix="0" xfId="2"/>
    <xf numFmtId="0" fontId="2" fillId="0" borderId="24" applyAlignment="1" applyProtection="1" pivotButton="0" quotePrefix="0" xfId="0">
      <alignment horizontal="center" vertical="top"/>
      <protection locked="0" hidden="0"/>
    </xf>
    <xf numFmtId="0" fontId="0" fillId="0" borderId="12" applyProtection="1" pivotButton="0" quotePrefix="0" xfId="0">
      <protection locked="0" hidden="0"/>
    </xf>
    <xf numFmtId="0" fontId="0" fillId="0" borderId="13" applyProtection="1" pivotButton="0" quotePrefix="0" xfId="0">
      <protection locked="0" hidden="0"/>
    </xf>
    <xf numFmtId="0" fontId="0" fillId="0" borderId="14" applyProtection="1" pivotButton="0" quotePrefix="0" xfId="0">
      <protection locked="0" hidden="0"/>
    </xf>
    <xf numFmtId="0" fontId="2" fillId="0" borderId="22" applyAlignment="1" pivotButton="0" quotePrefix="0" xfId="0">
      <alignment horizontal="left" vertical="top" wrapText="1"/>
    </xf>
    <xf numFmtId="0" fontId="0" fillId="0" borderId="14" pivotButton="0" quotePrefix="0" xfId="0"/>
    <xf numFmtId="164" fontId="2" fillId="0" borderId="1" pivotButton="0" quotePrefix="0" xfId="2"/>
    <xf numFmtId="0" fontId="0" fillId="0" borderId="13" pivotButton="0" quotePrefix="0" xfId="0"/>
    <xf numFmtId="164" fontId="2" fillId="0" borderId="19" pivotButton="0" quotePrefix="0" xfId="2"/>
    <xf numFmtId="0" fontId="0" fillId="0" borderId="15" applyProtection="1" pivotButton="0" quotePrefix="0" xfId="0">
      <protection locked="0" hidden="0"/>
    </xf>
    <xf numFmtId="164" fontId="7" fillId="0" borderId="20" pivotButton="0" quotePrefix="0" xfId="2"/>
    <xf numFmtId="0" fontId="11" fillId="6" borderId="0" applyAlignment="1" pivotButton="0" quotePrefix="0" xfId="0">
      <alignment horizontal="center" vertical="center"/>
    </xf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</cellXfs>
  <cellStyles count="3">
    <cellStyle name="Normal" xfId="0" builtinId="0"/>
    <cellStyle name="Hyperlink" xfId="1" builtinId="8"/>
    <cellStyle name="Currency" xfId="2" builtinId="4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4596</colOff>
      <row>0</row>
      <rowOff>12331</rowOff>
    </from>
    <to>
      <col>4</col>
      <colOff>59057</colOff>
      <row>3</row>
      <rowOff>105104</rowOff>
    </to>
    <pic>
      <nvPicPr>
        <cNvPr id="4" name="Picture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04444" y="12331"/>
          <a:ext cx="3416458" cy="89681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84"/>
  <sheetViews>
    <sheetView showGridLines="0" tabSelected="1" zoomScaleNormal="100" workbookViewId="0">
      <selection activeCell="H16" sqref="H16"/>
    </sheetView>
  </sheetViews>
  <sheetFormatPr baseColWidth="8" defaultColWidth="9.140625" defaultRowHeight="16.5"/>
  <cols>
    <col width="1.42578125" customWidth="1" style="1" min="1" max="1"/>
    <col width="16.28515625" customWidth="1" style="64" min="2" max="2"/>
    <col width="15.7109375" customWidth="1" style="64" min="3" max="3"/>
    <col width="17" customWidth="1" style="2" min="4" max="4"/>
    <col width="18.85546875" customWidth="1" style="2" min="5" max="5"/>
    <col width="11.5703125" customWidth="1" style="2" min="6" max="6"/>
    <col width="13.7109375" customWidth="1" style="85" min="7" max="7"/>
    <col width="12.28515625" customWidth="1" style="1" min="8" max="8"/>
    <col width="1.140625" customWidth="1" style="1" min="9" max="9"/>
    <col width="9.140625" customWidth="1" style="1" min="10" max="16384"/>
  </cols>
  <sheetData>
    <row r="1" ht="31.15" customFormat="1" customHeight="1" s="3">
      <c r="B1" s="53" t="n"/>
      <c r="C1" s="53" t="n"/>
      <c r="G1" s="47" t="n"/>
      <c r="H1" s="28" t="inlineStr">
        <is>
          <t>PURCHASE ORDER</t>
        </is>
      </c>
    </row>
    <row r="2" ht="12.6" customFormat="1" customHeight="1" s="4">
      <c r="B2" s="54" t="n"/>
      <c r="C2" s="54" t="n"/>
      <c r="D2" s="3" t="n"/>
      <c r="E2" s="3" t="n"/>
      <c r="G2" s="74" t="inlineStr">
        <is>
          <t>P.O. NUMBER</t>
        </is>
      </c>
      <c r="H2" s="23" t="inlineStr">
        <is>
          <t>DATE</t>
        </is>
      </c>
    </row>
    <row r="3" ht="20.25" customFormat="1" customHeight="1" s="3">
      <c r="B3" s="55" t="n"/>
      <c r="C3" s="53" t="n"/>
      <c r="D3" s="5" t="n"/>
      <c r="E3" s="5" t="n"/>
      <c r="G3" s="75" t="n"/>
      <c r="H3" s="51" t="inlineStr">
        <is>
          <t>mm/dd/yyyy</t>
        </is>
      </c>
    </row>
    <row r="4" ht="10.15" customFormat="1" customHeight="1" s="3">
      <c r="B4" s="53" t="n"/>
      <c r="C4" s="53" t="n"/>
      <c r="G4" s="47" t="n"/>
      <c r="N4" s="47" t="n"/>
    </row>
    <row r="5" ht="16.15" customFormat="1" customHeight="1" s="3">
      <c r="A5" s="11" t="n"/>
      <c r="B5" s="56" t="n"/>
      <c r="C5" s="56" t="n"/>
      <c r="D5" s="21" t="n"/>
      <c r="E5" s="21" t="n"/>
      <c r="F5" s="22" t="n"/>
      <c r="G5" s="76" t="n"/>
      <c r="H5" s="22" t="n"/>
      <c r="I5" s="11" t="n"/>
    </row>
    <row r="6" ht="14.45" customFormat="1" customHeight="1" s="4">
      <c r="A6" s="9" t="n"/>
      <c r="B6" s="57" t="inlineStr">
        <is>
          <t>NAME</t>
        </is>
      </c>
      <c r="C6" s="67" t="n"/>
      <c r="D6" s="40" t="n"/>
      <c r="E6" s="34" t="inlineStr">
        <is>
          <t>COMPANY / STORE NAME</t>
        </is>
      </c>
      <c r="F6" s="35" t="n"/>
      <c r="G6" s="77" t="n"/>
      <c r="H6" s="36" t="n"/>
      <c r="I6" s="8" t="n"/>
    </row>
    <row r="7" ht="21" customFormat="1" customHeight="1" s="3">
      <c r="A7" s="11" t="n"/>
      <c r="B7" s="107" t="n"/>
      <c r="C7" s="108" t="n"/>
      <c r="D7" s="109" t="n"/>
      <c r="E7" s="107" t="n"/>
      <c r="F7" s="108" t="n"/>
      <c r="G7" s="108" t="n"/>
      <c r="H7" s="109" t="n"/>
      <c r="I7" s="10" t="n"/>
    </row>
    <row r="8" ht="12.75" customFormat="1" customHeight="1" s="6">
      <c r="A8" s="13" t="n"/>
      <c r="B8" s="58" t="inlineStr">
        <is>
          <t>PHONE NUMBER</t>
        </is>
      </c>
      <c r="C8" s="68" t="n"/>
      <c r="D8" s="41" t="n"/>
      <c r="E8" s="37" t="inlineStr">
        <is>
          <t>EMAIL ADDRESS</t>
        </is>
      </c>
      <c r="F8" s="38" t="n"/>
      <c r="G8" s="78" t="n"/>
      <c r="H8" s="39" t="n"/>
      <c r="I8" s="12" t="n"/>
    </row>
    <row r="9" ht="21" customFormat="1" customHeight="1" s="3">
      <c r="A9" s="11" t="n"/>
      <c r="B9" s="107" t="n"/>
      <c r="C9" s="108" t="n"/>
      <c r="D9" s="109" t="n"/>
      <c r="E9" s="107" t="n"/>
      <c r="F9" s="108" t="n"/>
      <c r="G9" s="108" t="n"/>
      <c r="H9" s="109" t="n"/>
      <c r="I9" s="10" t="n"/>
    </row>
    <row r="10">
      <c r="A10" s="14" t="n"/>
      <c r="B10" s="59" t="n"/>
      <c r="C10" s="59" t="n"/>
      <c r="D10" s="15" t="n"/>
      <c r="E10" s="15" t="n"/>
      <c r="F10" s="14" t="n"/>
      <c r="G10" s="79" t="n"/>
      <c r="H10" s="14" t="n"/>
      <c r="I10" s="14" t="n"/>
    </row>
    <row r="11" ht="12.75" customFormat="1" customHeight="1" s="6">
      <c r="A11" s="13" t="n"/>
      <c r="B11" s="60" t="inlineStr">
        <is>
          <t>SHIPPING TERMS</t>
        </is>
      </c>
      <c r="C11" s="69" t="n"/>
      <c r="D11" s="66" t="n"/>
      <c r="E11" s="66" t="n"/>
      <c r="F11" s="24" t="inlineStr">
        <is>
          <t>SHIPPING METHOD</t>
        </is>
      </c>
      <c r="G11" s="80" t="n"/>
      <c r="H11" s="25" t="inlineStr">
        <is>
          <t>DELIVERY DATE</t>
        </is>
      </c>
      <c r="I11" s="13" t="n"/>
    </row>
    <row r="12">
      <c r="A12" s="14" t="n"/>
      <c r="B12" s="110" t="n"/>
      <c r="C12" s="111" t="n"/>
      <c r="D12" s="111" t="n"/>
      <c r="E12" s="112" t="n"/>
      <c r="F12" s="113" t="n"/>
      <c r="G12" s="112" t="n"/>
      <c r="H12" s="7" t="inlineStr">
        <is>
          <t>mm/dd/yyyy</t>
        </is>
      </c>
      <c r="I12" s="14" t="n"/>
    </row>
    <row r="13" ht="20.25" customHeight="1">
      <c r="A13" s="14" t="n"/>
      <c r="B13" s="27" t="inlineStr">
        <is>
          <t>ASIN</t>
        </is>
      </c>
      <c r="C13" s="70" t="inlineStr">
        <is>
          <t xml:space="preserve">Title </t>
        </is>
      </c>
      <c r="D13" s="27" t="inlineStr">
        <is>
          <t>SKU</t>
        </is>
      </c>
      <c r="E13" s="27" t="inlineStr">
        <is>
          <t>UPC</t>
        </is>
      </c>
      <c r="F13" s="26" t="inlineStr">
        <is>
          <t>Unit Price</t>
        </is>
      </c>
      <c r="G13" s="81" t="inlineStr">
        <is>
          <t>Quantity</t>
        </is>
      </c>
      <c r="H13" s="26" t="inlineStr">
        <is>
          <t>Amount</t>
        </is>
      </c>
      <c r="I13" s="14" t="n"/>
    </row>
    <row r="14">
      <c r="A14" s="14" t="n"/>
      <c r="B14" s="52" t="n"/>
      <c r="C14" s="71" t="n"/>
      <c r="D14" s="49" t="n"/>
      <c r="E14" s="49" t="n"/>
      <c r="F14" s="114" t="n"/>
      <c r="G14" s="82" t="n"/>
      <c r="H14" s="20">
        <f>IF(F14*G14=0,"",(F14*G14))</f>
        <v/>
      </c>
      <c r="I14" s="14" t="n"/>
    </row>
    <row r="15">
      <c r="A15" s="14" t="n"/>
      <c r="B15" s="52" t="n"/>
      <c r="C15" s="71" t="n"/>
      <c r="D15" s="49" t="n"/>
      <c r="E15" s="49" t="n"/>
      <c r="F15" s="114" t="n"/>
      <c r="G15" s="82" t="n"/>
      <c r="H15" s="20">
        <f>IF(F15*G15=0,"",(F15*G15))</f>
        <v/>
      </c>
      <c r="I15" s="14" t="n"/>
    </row>
    <row r="16">
      <c r="A16" s="14" t="n"/>
      <c r="B16" s="52" t="n"/>
      <c r="C16" s="71" t="n"/>
      <c r="D16" s="49" t="n"/>
      <c r="E16" s="49" t="n"/>
      <c r="F16" s="114" t="n"/>
      <c r="G16" s="82" t="n"/>
      <c r="H16" s="20">
        <f>IF(F16*G16=0,"",(F16*G16))</f>
        <v/>
      </c>
      <c r="I16" s="14" t="n"/>
    </row>
    <row r="17">
      <c r="A17" s="14" t="n"/>
      <c r="B17" s="52" t="n"/>
      <c r="C17" s="71" t="n"/>
      <c r="D17" s="49" t="n"/>
      <c r="E17" s="49" t="n"/>
      <c r="F17" s="114" t="n"/>
      <c r="G17" s="82" t="n"/>
      <c r="H17" s="20">
        <f>IF(F17*G17=0,"",(F17*G17))</f>
        <v/>
      </c>
      <c r="I17" s="14" t="n"/>
    </row>
    <row r="18">
      <c r="A18" s="14" t="n"/>
      <c r="B18" s="52" t="n"/>
      <c r="C18" s="71" t="n"/>
      <c r="D18" s="49" t="n"/>
      <c r="E18" s="49" t="n"/>
      <c r="F18" s="114" t="n"/>
      <c r="G18" s="82" t="n"/>
      <c r="H18" s="20">
        <f>IF(F18*G18=0,"",(F18*G18))</f>
        <v/>
      </c>
      <c r="I18" s="14" t="n"/>
    </row>
    <row r="19">
      <c r="A19" s="14" t="n"/>
      <c r="B19" s="52" t="n"/>
      <c r="C19" s="71" t="n"/>
      <c r="D19" s="49" t="n"/>
      <c r="E19" s="49" t="n"/>
      <c r="F19" s="114" t="n"/>
      <c r="G19" s="82" t="n"/>
      <c r="H19" s="20">
        <f>IF(F19*G19=0,"",(F19*G19))</f>
        <v/>
      </c>
      <c r="I19" s="14" t="n"/>
    </row>
    <row r="20">
      <c r="A20" s="14" t="n"/>
      <c r="B20" s="52" t="n"/>
      <c r="C20" s="71" t="n"/>
      <c r="D20" s="49" t="n"/>
      <c r="E20" s="49" t="n"/>
      <c r="F20" s="114" t="n"/>
      <c r="G20" s="82" t="n"/>
      <c r="H20" s="20">
        <f>IF(F20*G20=0,"",(F20*G20))</f>
        <v/>
      </c>
      <c r="I20" s="14" t="n"/>
    </row>
    <row r="21">
      <c r="A21" s="14" t="n"/>
      <c r="B21" s="52" t="n"/>
      <c r="C21" s="71" t="n"/>
      <c r="D21" s="49" t="n"/>
      <c r="E21" s="49" t="n"/>
      <c r="F21" s="114" t="n"/>
      <c r="G21" s="82" t="n"/>
      <c r="H21" s="20">
        <f>IF(F21*G21=0,"",(F21*G21))</f>
        <v/>
      </c>
      <c r="I21" s="14" t="n"/>
    </row>
    <row r="22">
      <c r="A22" s="14" t="n"/>
      <c r="B22" s="52" t="n"/>
      <c r="C22" s="71" t="n"/>
      <c r="D22" s="49" t="n"/>
      <c r="E22" s="49" t="n"/>
      <c r="F22" s="114" t="n"/>
      <c r="G22" s="82" t="n"/>
      <c r="H22" s="20">
        <f>IF(F22*G22=0,"",(F22*G22))</f>
        <v/>
      </c>
      <c r="I22" s="14" t="n"/>
    </row>
    <row r="23">
      <c r="A23" s="14" t="n"/>
      <c r="B23" s="52" t="n"/>
      <c r="C23" s="71" t="n"/>
      <c r="D23" s="49" t="n"/>
      <c r="E23" s="49" t="n"/>
      <c r="F23" s="114" t="n"/>
      <c r="G23" s="82" t="n"/>
      <c r="H23" s="20">
        <f>IF(F23*G23=0,"",(F23*G23))</f>
        <v/>
      </c>
      <c r="I23" s="14" t="n"/>
    </row>
    <row r="24">
      <c r="A24" s="14" t="n"/>
      <c r="B24" s="52" t="n"/>
      <c r="C24" s="71" t="n"/>
      <c r="D24" s="49" t="n"/>
      <c r="E24" s="49" t="n"/>
      <c r="F24" s="114" t="n"/>
      <c r="G24" s="82" t="n"/>
      <c r="H24" s="20">
        <f>IF(F24*G24=0,"",(F24*G24))</f>
        <v/>
      </c>
      <c r="I24" s="14" t="n"/>
    </row>
    <row r="25">
      <c r="A25" s="14" t="n"/>
      <c r="B25" s="52" t="n"/>
      <c r="C25" s="71" t="n"/>
      <c r="D25" s="49" t="n"/>
      <c r="E25" s="49" t="n"/>
      <c r="F25" s="114" t="n"/>
      <c r="G25" s="82" t="n"/>
      <c r="H25" s="20">
        <f>IF(F25*G25=0,"",(F25*G25))</f>
        <v/>
      </c>
      <c r="I25" s="14" t="n"/>
    </row>
    <row r="26">
      <c r="A26" s="14" t="n"/>
      <c r="B26" s="52" t="n"/>
      <c r="C26" s="71" t="n"/>
      <c r="D26" s="49" t="n"/>
      <c r="E26" s="49" t="n"/>
      <c r="F26" s="114" t="n"/>
      <c r="G26" s="82" t="n"/>
      <c r="H26" s="20">
        <f>IF(F26*G26=0,"",(F26*G26))</f>
        <v/>
      </c>
      <c r="I26" s="14" t="n"/>
    </row>
    <row r="27">
      <c r="A27" s="14" t="n"/>
      <c r="B27" s="52" t="n"/>
      <c r="C27" s="71" t="n"/>
      <c r="D27" s="49" t="n"/>
      <c r="E27" s="49" t="n"/>
      <c r="F27" s="114" t="n"/>
      <c r="G27" s="82" t="n"/>
      <c r="H27" s="20">
        <f>IF(F27*G27=0,"",(F27*G27))</f>
        <v/>
      </c>
      <c r="I27" s="14" t="n"/>
    </row>
    <row r="28">
      <c r="A28" s="14" t="n"/>
      <c r="B28" s="52" t="n"/>
      <c r="C28" s="71" t="n"/>
      <c r="D28" s="49" t="n"/>
      <c r="E28" s="49" t="n"/>
      <c r="F28" s="114" t="n"/>
      <c r="G28" s="82" t="n"/>
      <c r="H28" s="20">
        <f>IF(F28*G28=0,"",(F28*G28))</f>
        <v/>
      </c>
      <c r="I28" s="14" t="n"/>
    </row>
    <row r="29">
      <c r="A29" s="14" t="n"/>
      <c r="B29" s="52" t="n"/>
      <c r="C29" s="71" t="n"/>
      <c r="D29" s="49" t="n"/>
      <c r="E29" s="49" t="n"/>
      <c r="F29" s="114" t="n"/>
      <c r="G29" s="82" t="n"/>
      <c r="H29" s="20">
        <f>IF(F29*G29=0,"",(F29*G29))</f>
        <v/>
      </c>
      <c r="I29" s="14" t="n"/>
    </row>
    <row r="30">
      <c r="A30" s="14" t="n"/>
      <c r="B30" s="52" t="n"/>
      <c r="C30" s="71" t="n"/>
      <c r="D30" s="49" t="n"/>
      <c r="E30" s="49" t="n"/>
      <c r="F30" s="114" t="n"/>
      <c r="G30" s="82" t="n"/>
      <c r="H30" s="20">
        <f>IF(F30*G30=0,"",(F30*G30))</f>
        <v/>
      </c>
      <c r="I30" s="14" t="n"/>
    </row>
    <row r="31">
      <c r="A31" s="14" t="n"/>
      <c r="B31" s="52" t="n"/>
      <c r="C31" s="71" t="n"/>
      <c r="D31" s="49" t="n"/>
      <c r="E31" s="49" t="n"/>
      <c r="F31" s="114" t="n"/>
      <c r="G31" s="82" t="n"/>
      <c r="H31" s="20">
        <f>IF(F31*G31=0,"",(F31*G31))</f>
        <v/>
      </c>
      <c r="I31" s="14" t="n"/>
    </row>
    <row r="32">
      <c r="A32" s="14" t="n"/>
      <c r="B32" s="52" t="n"/>
      <c r="C32" s="71" t="n"/>
      <c r="D32" s="49" t="n"/>
      <c r="E32" s="49" t="n"/>
      <c r="F32" s="114" t="n"/>
      <c r="G32" s="82" t="n"/>
      <c r="H32" s="20">
        <f>IF(F32*G32=0,"",(F32*G32))</f>
        <v/>
      </c>
      <c r="I32" s="14" t="n"/>
    </row>
    <row r="33">
      <c r="A33" s="14" t="n"/>
      <c r="B33" s="52" t="n"/>
      <c r="C33" s="71" t="n"/>
      <c r="D33" s="49" t="n"/>
      <c r="E33" s="49" t="n"/>
      <c r="F33" s="114" t="n"/>
      <c r="G33" s="82" t="n"/>
      <c r="H33" s="20">
        <f>IF(F33*G33=0,"",(F33*G33))</f>
        <v/>
      </c>
      <c r="I33" s="14" t="n"/>
    </row>
    <row r="34">
      <c r="A34" s="14" t="n"/>
      <c r="B34" s="52" t="n"/>
      <c r="C34" s="71" t="n"/>
      <c r="D34" s="49" t="n"/>
      <c r="E34" s="49" t="n"/>
      <c r="F34" s="114" t="n"/>
      <c r="G34" s="82" t="n"/>
      <c r="H34" s="20">
        <f>IF(F34*G34=0,"",(F34*G34))</f>
        <v/>
      </c>
      <c r="I34" s="14" t="n"/>
    </row>
    <row r="35">
      <c r="A35" s="14" t="n"/>
      <c r="B35" s="52" t="n"/>
      <c r="C35" s="71" t="n"/>
      <c r="D35" s="49" t="n"/>
      <c r="E35" s="49" t="n"/>
      <c r="F35" s="114" t="n"/>
      <c r="G35" s="82" t="n"/>
      <c r="H35" s="20">
        <f>IF(F35*G35=0,"",(F35*G35))</f>
        <v/>
      </c>
      <c r="I35" s="14" t="n"/>
    </row>
    <row r="36">
      <c r="A36" s="14" t="n"/>
      <c r="B36" s="52" t="n"/>
      <c r="C36" s="71" t="n"/>
      <c r="D36" s="49" t="n"/>
      <c r="E36" s="49" t="n"/>
      <c r="F36" s="114" t="n"/>
      <c r="G36" s="82" t="n"/>
      <c r="H36" s="20">
        <f>IF(F36*G36=0,"",(F36*G36))</f>
        <v/>
      </c>
      <c r="I36" s="14" t="n"/>
    </row>
    <row r="37">
      <c r="A37" s="14" t="n"/>
      <c r="B37" s="52" t="n"/>
      <c r="C37" s="71" t="n"/>
      <c r="D37" s="49" t="n"/>
      <c r="E37" s="49" t="n"/>
      <c r="F37" s="114" t="n"/>
      <c r="G37" s="82" t="n"/>
      <c r="H37" s="20">
        <f>IF(F37*G37=0,"",(F37*G37))</f>
        <v/>
      </c>
      <c r="I37" s="14" t="n"/>
    </row>
    <row r="38">
      <c r="A38" s="14" t="n"/>
      <c r="B38" s="52" t="n"/>
      <c r="C38" s="71" t="n"/>
      <c r="D38" s="49" t="n"/>
      <c r="E38" s="49" t="n"/>
      <c r="F38" s="114" t="n"/>
      <c r="G38" s="82" t="n"/>
      <c r="H38" s="20">
        <f>IF(F38*G38=0,"",(F38*G38))</f>
        <v/>
      </c>
      <c r="I38" s="14" t="n"/>
    </row>
    <row r="39">
      <c r="A39" s="14" t="n"/>
      <c r="B39" s="52" t="n"/>
      <c r="C39" s="71" t="n"/>
      <c r="D39" s="49" t="n"/>
      <c r="E39" s="49" t="n"/>
      <c r="F39" s="114" t="n"/>
      <c r="G39" s="82" t="n"/>
      <c r="H39" s="20">
        <f>IF(F39*G39=0,"",(F39*G39))</f>
        <v/>
      </c>
      <c r="I39" s="14" t="n"/>
    </row>
    <row r="40">
      <c r="A40" s="14" t="n"/>
      <c r="B40" s="52" t="n"/>
      <c r="C40" s="71" t="n"/>
      <c r="D40" s="49" t="n"/>
      <c r="E40" s="49" t="n"/>
      <c r="F40" s="114" t="n"/>
      <c r="G40" s="82" t="n"/>
      <c r="H40" s="20">
        <f>IF(F40*G40=0,"",(F40*G40))</f>
        <v/>
      </c>
      <c r="I40" s="14" t="n"/>
    </row>
    <row r="41">
      <c r="A41" s="14" t="n"/>
      <c r="B41" s="52" t="n"/>
      <c r="C41" s="71" t="n"/>
      <c r="D41" s="49" t="n"/>
      <c r="E41" s="49" t="n"/>
      <c r="F41" s="114" t="n"/>
      <c r="G41" s="82" t="n"/>
      <c r="H41" s="20">
        <f>IF(F41*G41=0,"",(F41*G41))</f>
        <v/>
      </c>
      <c r="I41" s="14" t="n"/>
    </row>
    <row r="42">
      <c r="A42" s="14" t="n"/>
      <c r="B42" s="52" t="n"/>
      <c r="C42" s="71" t="n"/>
      <c r="D42" s="49" t="n"/>
      <c r="E42" s="49" t="n"/>
      <c r="F42" s="114" t="n"/>
      <c r="G42" s="82" t="n"/>
      <c r="H42" s="20">
        <f>IF(F42*G42=0,"",(F42*G42))</f>
        <v/>
      </c>
      <c r="I42" s="14" t="n"/>
    </row>
    <row r="43">
      <c r="A43" s="14" t="n"/>
      <c r="B43" s="52" t="n"/>
      <c r="C43" s="71" t="n"/>
      <c r="D43" s="49" t="n"/>
      <c r="E43" s="49" t="n"/>
      <c r="F43" s="114" t="n"/>
      <c r="G43" s="82" t="n"/>
      <c r="H43" s="20">
        <f>IF(F43*G43=0,"",(F43*G43))</f>
        <v/>
      </c>
      <c r="I43" s="14" t="n"/>
    </row>
    <row r="44">
      <c r="A44" s="14" t="n"/>
      <c r="B44" s="52" t="n"/>
      <c r="C44" s="71" t="n"/>
      <c r="D44" s="49" t="n"/>
      <c r="E44" s="49" t="n"/>
      <c r="F44" s="114" t="n"/>
      <c r="G44" s="82" t="n"/>
      <c r="H44" s="20">
        <f>IF(F44*G44=0,"",(F44*G44))</f>
        <v/>
      </c>
      <c r="I44" s="14" t="n"/>
    </row>
    <row r="45">
      <c r="A45" s="14" t="n"/>
      <c r="B45" s="52" t="n"/>
      <c r="C45" s="71" t="n"/>
      <c r="D45" s="49" t="n"/>
      <c r="E45" s="49" t="n"/>
      <c r="F45" s="114" t="n"/>
      <c r="G45" s="50" t="n"/>
      <c r="H45" s="20">
        <f>IF(F45*G45=0,"",(F45*G45))</f>
        <v/>
      </c>
      <c r="I45" s="14" t="n"/>
    </row>
    <row r="46">
      <c r="A46" s="14" t="n"/>
      <c r="B46" s="52" t="n"/>
      <c r="C46" s="71" t="n"/>
      <c r="D46" s="49" t="n"/>
      <c r="E46" s="49" t="n"/>
      <c r="F46" s="114" t="n"/>
      <c r="G46" s="50" t="n"/>
      <c r="H46" s="20">
        <f>IF(F46*G46=0,"",(F46*G46))</f>
        <v/>
      </c>
      <c r="I46" s="14" t="n"/>
    </row>
    <row r="47">
      <c r="A47" s="14" t="n"/>
      <c r="B47" s="52" t="n"/>
      <c r="C47" s="71" t="n"/>
      <c r="D47" s="49" t="n"/>
      <c r="E47" s="49" t="n"/>
      <c r="F47" s="114" t="n"/>
      <c r="G47" s="50" t="n"/>
      <c r="H47" s="20">
        <f>IF(F47*G47=0,"",(F47*G47))</f>
        <v/>
      </c>
      <c r="I47" s="14" t="n"/>
    </row>
    <row r="48">
      <c r="A48" s="14" t="n"/>
      <c r="B48" s="52" t="n"/>
      <c r="C48" s="71" t="n"/>
      <c r="D48" s="49" t="n"/>
      <c r="E48" s="49" t="n"/>
      <c r="F48" s="114" t="n"/>
      <c r="G48" s="50" t="n"/>
      <c r="H48" s="20">
        <f>IF(F48*G48=0,"",(F48*G48))</f>
        <v/>
      </c>
      <c r="I48" s="14" t="n"/>
    </row>
    <row r="49">
      <c r="A49" s="14" t="n"/>
      <c r="B49" s="52" t="n"/>
      <c r="C49" s="71" t="n"/>
      <c r="D49" s="49" t="n"/>
      <c r="E49" s="49" t="n"/>
      <c r="F49" s="114" t="n"/>
      <c r="G49" s="50" t="n"/>
      <c r="H49" s="20">
        <f>IF(F49*G49=0,"",(F49*G49))</f>
        <v/>
      </c>
      <c r="I49" s="14" t="n"/>
    </row>
    <row r="50">
      <c r="A50" s="14" t="n"/>
      <c r="B50" s="52" t="n"/>
      <c r="C50" s="71" t="n"/>
      <c r="D50" s="49" t="n"/>
      <c r="E50" s="49" t="n"/>
      <c r="F50" s="114" t="n"/>
      <c r="G50" s="50" t="n"/>
      <c r="H50" s="20">
        <f>IF(F50*G50=0,"",(F50*G50))</f>
        <v/>
      </c>
      <c r="I50" s="14" t="n"/>
    </row>
    <row r="51">
      <c r="A51" s="14" t="n"/>
      <c r="B51" s="52" t="n"/>
      <c r="C51" s="71" t="n"/>
      <c r="D51" s="49" t="n"/>
      <c r="E51" s="49" t="n"/>
      <c r="F51" s="114" t="n"/>
      <c r="G51" s="50" t="n"/>
      <c r="H51" s="20">
        <f>IF(F51*G51=0,"",(F51*G51))</f>
        <v/>
      </c>
      <c r="I51" s="14" t="n"/>
    </row>
    <row r="52">
      <c r="A52" s="14" t="n"/>
      <c r="B52" s="52" t="n"/>
      <c r="C52" s="71" t="n"/>
      <c r="D52" s="49" t="n"/>
      <c r="E52" s="49" t="n"/>
      <c r="F52" s="114" t="n"/>
      <c r="G52" s="50" t="n"/>
      <c r="H52" s="20">
        <f>IF(F52*G52=0,"",(F52*G52))</f>
        <v/>
      </c>
      <c r="I52" s="14" t="n"/>
    </row>
    <row r="53">
      <c r="A53" s="14" t="n"/>
      <c r="B53" s="52" t="n"/>
      <c r="C53" s="71" t="n"/>
      <c r="D53" s="49" t="n"/>
      <c r="E53" s="49" t="n"/>
      <c r="F53" s="114" t="n"/>
      <c r="G53" s="50" t="n"/>
      <c r="H53" s="20">
        <f>IF(F53*G53=0,"",(F53*G53))</f>
        <v/>
      </c>
      <c r="I53" s="14" t="n"/>
    </row>
    <row r="54">
      <c r="A54" s="14" t="n"/>
      <c r="B54" s="52" t="n"/>
      <c r="C54" s="71" t="n"/>
      <c r="D54" s="49" t="n"/>
      <c r="E54" s="49" t="n"/>
      <c r="F54" s="114" t="n"/>
      <c r="G54" s="50" t="n"/>
      <c r="H54" s="20">
        <f>IF(F54*G54=0,"",(F54*G54))</f>
        <v/>
      </c>
      <c r="I54" s="14" t="n"/>
    </row>
    <row r="55">
      <c r="A55" s="14" t="n"/>
      <c r="B55" s="52" t="n"/>
      <c r="C55" s="71" t="n"/>
      <c r="D55" s="49" t="n"/>
      <c r="E55" s="49" t="n"/>
      <c r="F55" s="48" t="n"/>
      <c r="G55" s="50" t="n"/>
      <c r="H55" s="20">
        <f>IF(F55*G55=0,"",(F55*G55))</f>
        <v/>
      </c>
      <c r="I55" s="14" t="n"/>
    </row>
    <row r="56">
      <c r="A56" s="14" t="n"/>
      <c r="B56" s="52" t="n"/>
      <c r="C56" s="71" t="n"/>
      <c r="D56" s="49" t="n"/>
      <c r="E56" s="49" t="n"/>
      <c r="F56" s="48" t="n"/>
      <c r="G56" s="50" t="n"/>
      <c r="H56" s="20">
        <f>IF(F56*G56=0,"",(F56*G56))</f>
        <v/>
      </c>
      <c r="I56" s="14" t="n"/>
    </row>
    <row r="57">
      <c r="A57" s="14" t="n"/>
      <c r="B57" s="52" t="n"/>
      <c r="C57" s="71" t="n"/>
      <c r="D57" s="49" t="n"/>
      <c r="E57" s="49" t="n"/>
      <c r="F57" s="48" t="n"/>
      <c r="G57" s="50" t="n"/>
      <c r="H57" s="20">
        <f>IF(F57*G57=0,"",(F57*G57))</f>
        <v/>
      </c>
      <c r="I57" s="14" t="n"/>
    </row>
    <row r="58">
      <c r="A58" s="14" t="n"/>
      <c r="B58" s="52" t="n"/>
      <c r="C58" s="71" t="n"/>
      <c r="D58" s="49" t="n"/>
      <c r="E58" s="49" t="n"/>
      <c r="F58" s="48" t="n"/>
      <c r="G58" s="50" t="n"/>
      <c r="H58" s="20">
        <f>IF(F58*G58=0,"",(F58*G58))</f>
        <v/>
      </c>
      <c r="I58" s="14" t="n"/>
    </row>
    <row r="59">
      <c r="A59" s="14" t="n"/>
      <c r="B59" s="52" t="n"/>
      <c r="C59" s="71" t="n"/>
      <c r="D59" s="49" t="n"/>
      <c r="E59" s="49" t="n"/>
      <c r="F59" s="48" t="n"/>
      <c r="G59" s="50" t="n"/>
      <c r="H59" s="20">
        <f>IF(F59*G59=0,"",(F59*G59))</f>
        <v/>
      </c>
      <c r="I59" s="14" t="n"/>
    </row>
    <row r="60">
      <c r="A60" s="14" t="n"/>
      <c r="B60" s="52" t="n"/>
      <c r="C60" s="71" t="n"/>
      <c r="D60" s="49" t="n"/>
      <c r="E60" s="49" t="n"/>
      <c r="F60" s="48" t="n"/>
      <c r="G60" s="50" t="n"/>
      <c r="H60" s="20">
        <f>IF(F60*G60=0,"",(F60*G60))</f>
        <v/>
      </c>
      <c r="I60" s="14" t="n"/>
    </row>
    <row r="61">
      <c r="A61" s="14" t="n"/>
      <c r="B61" s="52" t="n"/>
      <c r="C61" s="71" t="n"/>
      <c r="D61" s="49" t="n"/>
      <c r="E61" s="49" t="n"/>
      <c r="F61" s="48" t="n"/>
      <c r="G61" s="50" t="n"/>
      <c r="H61" s="20">
        <f>IF(F61*G61=0,"",(F61*G61))</f>
        <v/>
      </c>
      <c r="I61" s="14" t="n"/>
    </row>
    <row r="62">
      <c r="A62" s="14" t="n"/>
      <c r="B62" s="52" t="n"/>
      <c r="C62" s="71" t="n"/>
      <c r="D62" s="49" t="n"/>
      <c r="E62" s="49" t="n"/>
      <c r="F62" s="48" t="n"/>
      <c r="G62" s="50" t="n"/>
      <c r="H62" s="20">
        <f>IF(F62*G62=0,"",(F62*G62))</f>
        <v/>
      </c>
      <c r="I62" s="14" t="n"/>
    </row>
    <row r="63">
      <c r="A63" s="14" t="n"/>
      <c r="B63" s="52" t="n"/>
      <c r="C63" s="71" t="n"/>
      <c r="D63" s="49" t="n"/>
      <c r="E63" s="49" t="n"/>
      <c r="F63" s="48" t="n"/>
      <c r="G63" s="50" t="n"/>
      <c r="H63" s="20">
        <f>IF(F63*G63=0,"",(F63*G63))</f>
        <v/>
      </c>
      <c r="I63" s="14" t="n"/>
    </row>
    <row r="64">
      <c r="A64" s="14" t="n"/>
      <c r="B64" s="52" t="n"/>
      <c r="C64" s="71" t="n"/>
      <c r="D64" s="49" t="n"/>
      <c r="E64" s="49" t="n"/>
      <c r="F64" s="48" t="n"/>
      <c r="G64" s="50" t="n"/>
      <c r="H64" s="20">
        <f>IF(F64*G64=0,"",(F64*G64))</f>
        <v/>
      </c>
      <c r="I64" s="14" t="n"/>
    </row>
    <row r="65">
      <c r="A65" s="14" t="n"/>
      <c r="B65" s="52" t="n"/>
      <c r="C65" s="71" t="n"/>
      <c r="D65" s="49" t="n"/>
      <c r="E65" s="49" t="n"/>
      <c r="F65" s="48" t="n"/>
      <c r="G65" s="50" t="n"/>
      <c r="H65" s="20">
        <f>IF(F65*G65=0,"",(F65*G65))</f>
        <v/>
      </c>
      <c r="I65" s="14" t="n"/>
    </row>
    <row r="66">
      <c r="A66" s="14" t="n"/>
      <c r="B66" s="52" t="n"/>
      <c r="C66" s="71" t="n"/>
      <c r="D66" s="49" t="n"/>
      <c r="E66" s="49" t="n"/>
      <c r="F66" s="48" t="n"/>
      <c r="G66" s="50" t="n"/>
      <c r="H66" s="20">
        <f>IF(F66*G66=0,"",(F66*G66))</f>
        <v/>
      </c>
      <c r="I66" s="14" t="n"/>
    </row>
    <row r="67">
      <c r="A67" s="14" t="n"/>
      <c r="B67" s="52" t="n"/>
      <c r="C67" s="71" t="n"/>
      <c r="D67" s="49" t="n"/>
      <c r="E67" s="49" t="n"/>
      <c r="F67" s="48" t="n"/>
      <c r="G67" s="50" t="n"/>
      <c r="H67" s="20">
        <f>IF(F67*G67=0,"",(F67*G67))</f>
        <v/>
      </c>
      <c r="I67" s="14" t="n"/>
    </row>
    <row r="68">
      <c r="A68" s="14" t="n"/>
      <c r="B68" s="52" t="n"/>
      <c r="C68" s="71" t="n"/>
      <c r="D68" s="49" t="n"/>
      <c r="E68" s="49" t="n"/>
      <c r="F68" s="48" t="n"/>
      <c r="G68" s="50" t="n"/>
      <c r="H68" s="20">
        <f>IF(F68*G68=0,"",(F68*G68))</f>
        <v/>
      </c>
      <c r="I68" s="14" t="n"/>
    </row>
    <row r="69">
      <c r="A69" s="14" t="n"/>
      <c r="B69" s="52" t="n"/>
      <c r="C69" s="71" t="n"/>
      <c r="D69" s="49" t="n"/>
      <c r="E69" s="49" t="n"/>
      <c r="F69" s="48" t="n"/>
      <c r="G69" s="50" t="n"/>
      <c r="H69" s="20">
        <f>IF(F69*G69=0,"",(F69*G69))</f>
        <v/>
      </c>
      <c r="I69" s="14" t="n"/>
    </row>
    <row r="70">
      <c r="A70" s="14" t="n"/>
      <c r="B70" s="52" t="n"/>
      <c r="C70" s="71" t="n"/>
      <c r="D70" s="49" t="n"/>
      <c r="E70" s="49" t="n"/>
      <c r="F70" s="48" t="n"/>
      <c r="G70" s="50" t="n"/>
      <c r="H70" s="20">
        <f>IF(F70*G70=0,"",(F70*G70))</f>
        <v/>
      </c>
      <c r="I70" s="14" t="n"/>
    </row>
    <row r="71">
      <c r="A71" s="14" t="n"/>
      <c r="B71" s="52" t="n"/>
      <c r="C71" s="71" t="n"/>
      <c r="D71" s="49" t="n"/>
      <c r="E71" s="49" t="n"/>
      <c r="F71" s="48" t="n"/>
      <c r="G71" s="50" t="n"/>
      <c r="H71" s="20">
        <f>IF(F71*G71=0,"",(F71*G71))</f>
        <v/>
      </c>
      <c r="I71" s="14" t="n"/>
    </row>
    <row r="72">
      <c r="A72" s="14" t="n"/>
      <c r="B72" s="52" t="n"/>
      <c r="C72" s="71" t="n"/>
      <c r="D72" s="49" t="n"/>
      <c r="E72" s="49" t="n"/>
      <c r="F72" s="48" t="n"/>
      <c r="G72" s="50" t="n"/>
      <c r="H72" s="20" t="n"/>
      <c r="I72" s="14" t="n"/>
    </row>
    <row r="73">
      <c r="A73" s="16" t="n"/>
      <c r="B73" s="52" t="n"/>
      <c r="C73" s="71" t="n"/>
      <c r="D73" s="49" t="n"/>
      <c r="E73" s="49" t="n"/>
      <c r="F73" s="48" t="n"/>
      <c r="G73" s="50" t="n"/>
      <c r="H73" s="20">
        <f>IF(F73*G73=0,"",(F73*G73))</f>
        <v/>
      </c>
      <c r="I73" s="16" t="n"/>
    </row>
    <row r="74">
      <c r="A74" s="16" t="n"/>
      <c r="B74" s="52" t="n"/>
      <c r="C74" s="71" t="n"/>
      <c r="D74" s="49" t="n"/>
      <c r="E74" s="49" t="n"/>
      <c r="F74" s="48" t="n"/>
      <c r="G74" s="50" t="n"/>
      <c r="H74" s="20">
        <f>IF(F74*G74=0,"",(F74*G74))</f>
        <v/>
      </c>
      <c r="I74" s="16" t="n"/>
    </row>
    <row r="75">
      <c r="A75" s="16" t="n"/>
      <c r="B75" s="52" t="n"/>
      <c r="C75" s="71" t="n"/>
      <c r="D75" s="49" t="n"/>
      <c r="E75" s="49" t="n"/>
      <c r="F75" s="48" t="n"/>
      <c r="G75" s="50" t="n"/>
      <c r="H75" s="20">
        <f>IF(F75*G75=0,"",(F75*G75))</f>
        <v/>
      </c>
      <c r="I75" s="16" t="n"/>
    </row>
    <row r="76">
      <c r="A76" s="16" t="n"/>
      <c r="B76" s="52" t="n"/>
      <c r="C76" s="71" t="n"/>
      <c r="D76" s="49" t="n"/>
      <c r="E76" s="49" t="n"/>
      <c r="F76" s="48" t="n"/>
      <c r="G76" s="50" t="n"/>
      <c r="H76" s="20">
        <f>IF(F76*G76=0,"",(F76*G76))</f>
        <v/>
      </c>
      <c r="I76" s="16" t="n"/>
    </row>
    <row r="77" ht="3.75" customHeight="1">
      <c r="A77" s="16" t="n"/>
      <c r="B77" s="61" t="n"/>
      <c r="C77" s="72" t="n"/>
      <c r="D77" s="18" t="n"/>
      <c r="E77" s="18" t="n"/>
      <c r="F77" s="18" t="n"/>
      <c r="G77" s="83" t="n"/>
      <c r="H77" s="18" t="n"/>
      <c r="I77" s="16" t="n"/>
    </row>
    <row r="78">
      <c r="A78" s="16" t="n"/>
      <c r="B78" s="62" t="inlineStr">
        <is>
          <t xml:space="preserve">Client Notes: </t>
        </is>
      </c>
      <c r="C78" s="62" t="n"/>
      <c r="D78" s="65" t="inlineStr">
        <is>
          <t>Staff Notes:</t>
        </is>
      </c>
      <c r="E78" s="65" t="n"/>
      <c r="F78" s="106" t="inlineStr">
        <is>
          <t>Subtotal ($)</t>
        </is>
      </c>
      <c r="G78" s="115" t="n"/>
      <c r="H78" s="116">
        <f>SUM(H14:H76)</f>
        <v/>
      </c>
      <c r="I78" s="16" t="n"/>
    </row>
    <row r="79">
      <c r="A79" s="16" t="n"/>
      <c r="B79" s="117" t="n"/>
      <c r="C79" s="118" t="n"/>
      <c r="D79" s="29" t="inlineStr">
        <is>
          <t>1. Write Name on Submission</t>
        </is>
      </c>
      <c r="E79" s="45" t="n"/>
      <c r="F79" s="93" t="inlineStr">
        <is>
          <t xml:space="preserve">Total Units </t>
        </is>
      </c>
      <c r="G79" s="115" t="n"/>
      <c r="H79" s="86">
        <f>SUM(G14:G76)</f>
        <v/>
      </c>
      <c r="I79" s="16" t="n"/>
    </row>
    <row r="80">
      <c r="A80" s="16" t="n"/>
      <c r="B80" s="119" t="n"/>
      <c r="C80" s="120" t="n"/>
      <c r="D80" s="30" t="inlineStr">
        <is>
          <t xml:space="preserve">2. Fill Out Sheet With Order </t>
        </is>
      </c>
      <c r="E80" s="31" t="n"/>
      <c r="F80" s="93" t="inlineStr">
        <is>
          <t xml:space="preserve">Total Sku's </t>
        </is>
      </c>
      <c r="G80" s="115" t="n"/>
      <c r="H80" s="19">
        <f>COUNTA(C14:C76)</f>
        <v/>
      </c>
      <c r="I80" s="16" t="n"/>
    </row>
    <row r="81" ht="24" customHeight="1">
      <c r="A81" s="16" t="n"/>
      <c r="B81" s="119" t="n"/>
      <c r="C81" s="120" t="n"/>
      <c r="D81" s="121" t="inlineStr">
        <is>
          <t>3. Submit PO to: MarcFrazier@smartbranddeals.com
    (alt) carriemaddox@smartbranddeals.com</t>
        </is>
      </c>
      <c r="E81" s="122" t="n"/>
      <c r="F81" s="93" t="inlineStr">
        <is>
          <t>Other Cost ($)</t>
        </is>
      </c>
      <c r="G81" s="115" t="n"/>
      <c r="H81" s="123" t="n">
        <v>0</v>
      </c>
      <c r="I81" s="16" t="n"/>
    </row>
    <row r="82">
      <c r="A82" s="16" t="n"/>
      <c r="B82" s="119" t="n"/>
      <c r="C82" s="120" t="n"/>
      <c r="D82" s="124" t="n"/>
      <c r="E82" s="122" t="n"/>
      <c r="F82" s="93" t="inlineStr">
        <is>
          <t>Discounts ($)</t>
        </is>
      </c>
      <c r="G82" s="115" t="n"/>
      <c r="H82" s="125" t="n">
        <v>0</v>
      </c>
      <c r="I82" s="16" t="n"/>
    </row>
    <row r="83" ht="25.5" customHeight="1">
      <c r="A83" s="16" t="n"/>
      <c r="B83" s="126" t="n"/>
      <c r="C83" s="109" t="n"/>
      <c r="D83" s="32" t="inlineStr">
        <is>
          <t xml:space="preserve">4. See Contact Us Tab For Questions </t>
        </is>
      </c>
      <c r="E83" s="33" t="n"/>
      <c r="F83" s="106" t="inlineStr">
        <is>
          <t>Total Amount ($)</t>
        </is>
      </c>
      <c r="G83" s="115" t="n"/>
      <c r="H83" s="127">
        <f>H78+H81-H82</f>
        <v/>
      </c>
      <c r="I83" s="16" t="n"/>
    </row>
    <row r="84" ht="9" customHeight="1">
      <c r="A84" s="17" t="n"/>
      <c r="B84" s="63" t="n"/>
      <c r="C84" s="63" t="n"/>
      <c r="D84" s="17" t="n"/>
      <c r="E84" s="17" t="n"/>
      <c r="F84" s="17" t="n"/>
      <c r="G84" s="84" t="n"/>
      <c r="H84" s="17" t="n"/>
      <c r="I84" s="16" t="n"/>
    </row>
  </sheetData>
  <mergeCells count="14">
    <mergeCell ref="F12:G12"/>
    <mergeCell ref="E9:H9"/>
    <mergeCell ref="F78:G78"/>
    <mergeCell ref="B12:E12"/>
    <mergeCell ref="F82:G82"/>
    <mergeCell ref="F80:G80"/>
    <mergeCell ref="F81:G81"/>
    <mergeCell ref="B9:D9"/>
    <mergeCell ref="D81:E82"/>
    <mergeCell ref="E7:H7"/>
    <mergeCell ref="B79:C83"/>
    <mergeCell ref="B7:D7"/>
    <mergeCell ref="F79:G79"/>
    <mergeCell ref="F83:G83"/>
  </mergeCells>
  <printOptions horizontalCentered="1" verticalCentered="1"/>
  <pageMargins left="0.5" right="0.5" top="0.5" bottom="0.5" header="0.3" footer="0.3"/>
  <pageSetup orientation="portrait" paperSize="9" scale="94" fitToHeight="0" horizontalDpi="1200" verticalDpi="12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40" customWidth="1" min="3" max="3"/>
  </cols>
  <sheetData>
    <row r="1">
      <c r="A1" s="128" t="inlineStr">
        <is>
          <t>Smart Brand Deals  —  Contact Us</t>
        </is>
      </c>
    </row>
    <row r="2"/>
    <row r="4">
      <c r="B4" s="129" t="inlineStr">
        <is>
          <t>Primary Sales Contact</t>
        </is>
      </c>
    </row>
    <row r="5">
      <c r="B5" s="130" t="inlineStr">
        <is>
          <t>Name</t>
        </is>
      </c>
      <c r="C5" s="131" t="inlineStr">
        <is>
          <t>Marc Frazier</t>
        </is>
      </c>
    </row>
    <row r="6">
      <c r="B6" s="130" t="inlineStr">
        <is>
          <t>Title</t>
        </is>
      </c>
      <c r="C6" s="131" t="inlineStr">
        <is>
          <t>National Sales Director</t>
        </is>
      </c>
    </row>
    <row r="7">
      <c r="B7" s="130" t="inlineStr">
        <is>
          <t>Phone</t>
        </is>
      </c>
      <c r="C7" s="131" t="inlineStr">
        <is>
          <t>321-272-9059</t>
        </is>
      </c>
    </row>
    <row r="8">
      <c r="B8" s="130" t="inlineStr">
        <is>
          <t>Email</t>
        </is>
      </c>
      <c r="C8" s="131" t="inlineStr">
        <is>
          <t>MarcFrazier@smartbranddeals.com</t>
        </is>
      </c>
    </row>
    <row r="10">
      <c r="B10" s="129" t="inlineStr">
        <is>
          <t>Alternate Contact</t>
        </is>
      </c>
    </row>
    <row r="11">
      <c r="B11" s="130" t="inlineStr">
        <is>
          <t>Name</t>
        </is>
      </c>
      <c r="C11" s="131" t="inlineStr">
        <is>
          <t>Carrie Maddox</t>
        </is>
      </c>
    </row>
    <row r="12">
      <c r="B12" s="130" t="inlineStr">
        <is>
          <t>Phone</t>
        </is>
      </c>
      <c r="C12" s="131" t="inlineStr">
        <is>
          <t>417-413-3013</t>
        </is>
      </c>
    </row>
    <row r="13">
      <c r="B13" s="130" t="inlineStr">
        <is>
          <t>Email</t>
        </is>
      </c>
      <c r="C13" s="131" t="inlineStr">
        <is>
          <t>carriemaddox@smartbranddeals.com</t>
        </is>
      </c>
    </row>
    <row r="15">
      <c r="B15" s="129" t="inlineStr">
        <is>
          <t>Office</t>
        </is>
      </c>
    </row>
    <row r="16">
      <c r="B16" s="130" t="inlineStr">
        <is>
          <t>Address</t>
        </is>
      </c>
      <c r="C16" s="131" t="inlineStr">
        <is>
          <t>875 Gateway Drive, Ste 103, Apex, NC 27523</t>
        </is>
      </c>
    </row>
    <row r="17">
      <c r="B17" s="130" t="inlineStr">
        <is>
          <t>Website</t>
        </is>
      </c>
      <c r="C17" s="131" t="inlineStr">
        <is>
          <t>www.smartbranddeals.com</t>
        </is>
      </c>
    </row>
    <row r="18">
      <c r="B18" s="130" t="inlineStr">
        <is>
          <t>General</t>
        </is>
      </c>
      <c r="C18" s="131" t="inlineStr">
        <is>
          <t>sales@smartbranddeals.com</t>
        </is>
      </c>
    </row>
  </sheetData>
  <mergeCells count="1">
    <mergeCell ref="A1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Smart Brand Deals</dc:creator>
  <dc:title xmlns:dc="http://purl.org/dc/elements/1.1/">Smart Brand Deals - Purchase Order Template</dc:title>
  <dcterms:created xmlns:dcterms="http://purl.org/dc/terms/" xmlns:xsi="http://www.w3.org/2001/XMLSchema-instance" xsi:type="dcterms:W3CDTF">2020-03-21T12:37:41Z</dcterms:created>
  <dcterms:modified xmlns:dcterms="http://purl.org/dc/terms/" xmlns:xsi="http://www.w3.org/2001/XMLSchema-instance" xsi:type="dcterms:W3CDTF">2026-04-13T18:04:50Z</dcterms:modified>
  <cp:lastModifiedBy>Smart Brand Deals</cp:lastModifiedBy>
  <cp:lastPrinted>2025-10-12T16:41:39Z</cp:lastPrinted>
</cp:coreProperties>
</file>